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D区烟气脱硫系统招投标技术评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<sst xmlns="http://schemas.openxmlformats.org/spreadsheetml/2006/main" count="56" uniqueCount="55">
  <si>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D区烟气脱硫系统招投标技术评分表</t>
  </si>
  <si>
    <t>序号</t>
  </si>
  <si>
    <t>评分大类</t>
  </si>
  <si>
    <t>评分子项</t>
  </si>
  <si>
    <t>分值</t>
  </si>
  <si>
    <t>评分标准</t>
  </si>
  <si>
    <t>投标方得分</t>
  </si>
  <si>
    <t>备注</t>
  </si>
  <si>
    <t>一、技术方案与总体设计</t>
  </si>
  <si>
    <t>总体方案匹配度</t>
  </si>
  <si>
    <t>-</t>
  </si>
  <si>
    <r>
      <rPr>
        <sz val="10"/>
        <rFont val="微软雅黑"/>
        <charset val="134"/>
      </rPr>
      <t>完全响应技术规格书要求，1、若采用湿法工艺的，按石灰石-石膏法脱硫工艺，2、满足石墨化与隧道窑共用一套系统、独立风机排烟；3、隧道窑须有应急独立排空功能。</t>
    </r>
    <r>
      <rPr>
        <sz val="10"/>
        <color rgb="FFFF0000"/>
        <rFont val="微软雅黑"/>
        <charset val="134"/>
      </rPr>
      <t>不满足淘汰。</t>
    </r>
  </si>
  <si>
    <t>设计基础参数响应</t>
  </si>
  <si>
    <r>
      <rPr>
        <sz val="10"/>
        <color rgb="FF000000"/>
        <rFont val="微软雅黑"/>
        <charset val="134"/>
      </rPr>
      <t>完全匹配设计烟气参数、排放指标，</t>
    </r>
    <r>
      <rPr>
        <sz val="10"/>
        <color rgb="FFFF0000"/>
        <rFont val="微软雅黑"/>
        <charset val="134"/>
      </rPr>
      <t>不满足淘汰。</t>
    </r>
  </si>
  <si>
    <t>工艺流程图与物料平衡</t>
  </si>
  <si>
    <t>提供完整的PFD工艺流程图、设计说明书、设备清单、物料平衡表，公用工程消耗量，计算准确、逻辑清晰，完全匹配项目要求，得10分；有缺失或错误每处扣2分，扣完为止。</t>
  </si>
  <si>
    <t>平面布置</t>
  </si>
  <si>
    <r>
      <rPr>
        <sz val="10"/>
        <color rgb="FF000000"/>
        <rFont val="微软雅黑"/>
        <charset val="134"/>
      </rPr>
      <t>提供平面、立面布置图（符合制图规范），符合现场条件与规范要求，得6分；</t>
    </r>
    <r>
      <rPr>
        <sz val="10"/>
        <color rgb="FFFF0000"/>
        <rFont val="微软雅黑"/>
        <charset val="134"/>
      </rPr>
      <t>不满足淘汰</t>
    </r>
    <r>
      <rPr>
        <sz val="10"/>
        <color rgb="FF000000"/>
        <rFont val="微软雅黑"/>
        <charset val="134"/>
      </rPr>
      <t>。</t>
    </r>
  </si>
  <si>
    <t>二、主要设备性能与配置</t>
  </si>
  <si>
    <t>烟气系统设备配置</t>
  </si>
  <si>
    <r>
      <rPr>
        <sz val="10"/>
        <rFont val="微软雅黑"/>
        <charset val="134"/>
      </rPr>
      <t>1. 烟道材质为ND钢、厚度≥6mm，防腐保温符合技术规格书要求，得2分；不满足不得分。
2.</t>
    </r>
    <r>
      <rPr>
        <sz val="10"/>
        <color rgb="FFFF0000"/>
        <rFont val="微软雅黑"/>
        <charset val="134"/>
      </rPr>
      <t xml:space="preserve"> 排烟风机：4台，2用2备，风量≥110%设计工况、风压≥120%设计工况，变频控制，品牌为章鼓/上鼓/金通灵/或同等品牌，得4分；</t>
    </r>
    <r>
      <rPr>
        <sz val="10"/>
        <rFont val="微软雅黑"/>
        <charset val="134"/>
      </rPr>
      <t xml:space="preserve">
3. 烟囱设计符合GB/T 50051-2021规范，监测点设置符合技术规格书要求，得2分；不满足不得分。</t>
    </r>
  </si>
  <si>
    <t>浆液制备系统配置</t>
  </si>
  <si>
    <t>1. 石灰石储仓，仓顶除尘器配置齐全，得2分；
2. 浆液泵1用1备，计量装置齐全，得2分；
3. 浆液罐一用一备，防腐、防沉积装置配置齐全，得2分；
有缺失或错误每处扣2分，扣完为止</t>
  </si>
  <si>
    <t>脱硫吸收系统配置</t>
  </si>
  <si>
    <r>
      <rPr>
        <sz val="10"/>
        <rFont val="微软雅黑"/>
        <charset val="134"/>
      </rPr>
      <t>1. 脱硫塔设计满足排放指标要求，除雾器配置上下自动冲洗，得3分；
2. 喷淋层配置合理，循环泵1层1台，流量≥110%设计值、扬程≥120%设计值，</t>
    </r>
    <r>
      <rPr>
        <sz val="10"/>
        <color rgb="FFFF0000"/>
        <rFont val="微软雅黑"/>
        <charset val="134"/>
      </rPr>
      <t>品牌为柳州酸王/襄王525/强大泵业或同等品牌，得3分；</t>
    </r>
    <r>
      <rPr>
        <sz val="10"/>
        <rFont val="微软雅黑"/>
        <charset val="134"/>
      </rPr>
      <t xml:space="preserve">
3. 氧化风机2台，1用1备，品牌为</t>
    </r>
    <r>
      <rPr>
        <sz val="10"/>
        <color rgb="FFFF0000"/>
        <rFont val="微软雅黑"/>
        <charset val="134"/>
      </rPr>
      <t>山东章鼓/百事德（江苏）/三牛或同等品牌</t>
    </r>
    <r>
      <rPr>
        <sz val="10"/>
        <rFont val="微软雅黑"/>
        <charset val="134"/>
      </rPr>
      <t>，噪声≤85dB(A)，得3分；
有缺失或错误每处扣3分，扣完为止</t>
    </r>
  </si>
  <si>
    <t>石膏脱水系统配置</t>
  </si>
  <si>
    <r>
      <rPr>
        <sz val="10"/>
        <rFont val="微软雅黑"/>
        <charset val="134"/>
      </rPr>
      <t>石膏排出泵1用1备，</t>
    </r>
    <r>
      <rPr>
        <sz val="10"/>
        <color rgb="FFFF0000"/>
        <rFont val="微软雅黑"/>
        <charset val="134"/>
      </rPr>
      <t>品牌为柳州酸王/襄王525/强大泵业或同等品牌，得2分；</t>
    </r>
    <r>
      <rPr>
        <sz val="10"/>
        <rFont val="微软雅黑"/>
        <charset val="134"/>
      </rPr>
      <t>有缺失或错误每处扣2分，扣完为止</t>
    </r>
  </si>
  <si>
    <t>电气与控制系统配置</t>
  </si>
  <si>
    <r>
      <rPr>
        <sz val="10"/>
        <color rgb="FF000000"/>
        <rFont val="微软雅黑"/>
        <charset val="134"/>
      </rPr>
      <t>1. 低压配电柜采用GGD柜，电器元件品牌为施耐德/ABB/西门子，防护等级符合要求，得2分；
2. PLC采用西门子品牌，上位机2套1用1备，配置符合要求，得2分；
3. 变频器品牌为汇川/英威腾，关键报警与联锁功能齐全，得2分；
4、</t>
    </r>
    <r>
      <rPr>
        <sz val="10"/>
        <color rgb="FFFF0000"/>
        <rFont val="微软雅黑"/>
        <charset val="134"/>
      </rPr>
      <t>现场仪表（变送器/物位计/流量计）品牌为川仪/上海自仪或同等品牌，得2分；
5、进口和出口CMES，品牌采用杭州泽天，得2分。
不满足淘汰</t>
    </r>
  </si>
  <si>
    <t>工艺水系统</t>
  </si>
  <si>
    <t>1. 工艺水系统设计节约用水，冷却水回收利用，工艺水设置计量装置，得3分；未设置不得分。</t>
  </si>
  <si>
    <t>废水处理系统</t>
  </si>
  <si>
    <t>处理能力≥5m³/h，设备配置满足技术规格书要求，得10分；不符合要求的每偏离1项扣2分，扣完为止。未配置的淘汰。</t>
  </si>
  <si>
    <t>三、系统安全与可靠性</t>
  </si>
  <si>
    <t>事故系统配置</t>
  </si>
  <si>
    <t>设置完整的事故返回系统，事故泵2台1备，搅拌器及配套设施齐全，得3分；不满足不得分。</t>
  </si>
  <si>
    <t>设备能效与环保要求</t>
  </si>
  <si>
    <t>所有电气类设备符合国家二级能效标准，系统设计符合环保相关规范要求，得3分；不满足不得分。</t>
  </si>
  <si>
    <t>系统运行预案</t>
  </si>
  <si>
    <t>提供完整的事故状态下运行预案，覆盖各类突发工况，可操作性强，得4分；不满足不得分。</t>
  </si>
  <si>
    <t>四、技术文件交付</t>
  </si>
  <si>
    <t>合同阶段技术文件交付计划</t>
  </si>
  <si>
    <t>明确合同生效后7天内的技术文件交付清单，符合技术规格书要求，交付计划清晰、可落地，得3分；不符合要求不得分。</t>
  </si>
  <si>
    <t>五、验收与质保服务</t>
  </si>
  <si>
    <t>质保期承诺</t>
  </si>
  <si>
    <t>质保期2年，明确质保范围、质保责任，质保期内服务响应及时，得4分；质保期低于2年的不得分。</t>
  </si>
  <si>
    <t>六、项目实施与管理</t>
  </si>
  <si>
    <t>项目实施团队</t>
  </si>
  <si>
    <t>项目团队配置齐全，得3分；未配置团队方案的不得分</t>
  </si>
  <si>
    <t>施工组织与进度计划</t>
  </si>
  <si>
    <t>提供完整的施工组织方案、详细的进度计划，符合项目工期要求，关键节点清晰，得5分；未提供的不得分。</t>
  </si>
  <si>
    <t>七、加分项</t>
  </si>
  <si>
    <t>合理方案建议</t>
  </si>
  <si>
    <t>提出合理可行性改善建议的，得5分，方案经评委认定通过后，得5分。未提供的不得分。</t>
  </si>
  <si>
    <t>合计总分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</si>
</sst>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b/>
      <sz val="11"/>
      <color rgb="FFFFFFFF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tabSelected="1" zoomScale="85" zoomScaleNormal="85" workbookViewId="0">
      <pane xSplit="6" ySplit="2" topLeftCell="G7" activePane="bottomRight" state="frozen"/>
      <selection/>
      <selection pane="topRight"/>
      <selection pane="bottomLeft"/>
      <selection pane="bottomRight" activeCell="I9" sqref="I9"/>
    </sheetView>
  </sheetViews>
  <sheetFormatPr defaultColWidth="14" defaultRowHeight="13.2" outlineLevelCol="6"/>
  <cols>
    <col min="1" max="1" width="7.63888888888889" customWidth="1"/>
    <col min="2" max="2" width="16.2685185185185" style="1" customWidth="1"/>
    <col min="3" max="3" width="19.0925925925926" style="1" customWidth="1"/>
    <col min="4" max="4" width="8.5462962962963" style="1" customWidth="1"/>
    <col min="5" max="5" width="58.7314814814815" customWidth="1"/>
    <col min="6" max="6" width="13.5462962962963" customWidth="1"/>
    <col min="7" max="7" width="9" customWidth="1"/>
  </cols>
  <sheetData>
    <row r="1" ht="38" customHeight="1" spans="1:7">
      <c r="A1" s="2" t="s">
        <v>0</v>
      </c>
      <c r="B1" s="3"/>
      <c r="C1" s="3"/>
      <c r="D1" s="3"/>
      <c r="E1" s="4"/>
      <c r="F1" s="4"/>
      <c r="G1" s="4"/>
    </row>
    <row r="2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61" customHeight="1" spans="1:7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/>
      <c r="G3" s="8"/>
    </row>
    <row r="4" ht="55" customHeight="1" spans="1:7">
      <c r="A4" s="9">
        <v>2</v>
      </c>
      <c r="B4" s="10"/>
      <c r="C4" s="9" t="s">
        <v>12</v>
      </c>
      <c r="D4" s="9" t="s">
        <v>10</v>
      </c>
      <c r="E4" s="11" t="s">
        <v>13</v>
      </c>
      <c r="F4" s="9"/>
      <c r="G4" s="11"/>
    </row>
    <row r="5" ht="52" customHeight="1" spans="1:7">
      <c r="A5" s="6">
        <v>3</v>
      </c>
      <c r="B5" s="10"/>
      <c r="C5" s="9" t="s">
        <v>14</v>
      </c>
      <c r="D5" s="9">
        <v>10</v>
      </c>
      <c r="E5" s="11" t="s">
        <v>15</v>
      </c>
      <c r="F5" s="9"/>
      <c r="G5" s="11"/>
    </row>
    <row r="6" ht="44" customHeight="1" spans="1:7">
      <c r="A6" s="9">
        <v>4</v>
      </c>
      <c r="B6" s="12"/>
      <c r="C6" s="6" t="s">
        <v>16</v>
      </c>
      <c r="D6" s="6">
        <v>6</v>
      </c>
      <c r="E6" s="8" t="s">
        <v>17</v>
      </c>
      <c r="F6" s="6"/>
      <c r="G6" s="8"/>
    </row>
    <row r="7" ht="109" customHeight="1" spans="1:7">
      <c r="A7" s="6">
        <v>5</v>
      </c>
      <c r="B7" s="9" t="s">
        <v>18</v>
      </c>
      <c r="C7" s="9" t="s">
        <v>19</v>
      </c>
      <c r="D7" s="9">
        <v>8</v>
      </c>
      <c r="E7" s="13" t="s">
        <v>20</v>
      </c>
      <c r="F7" s="9"/>
      <c r="G7" s="11"/>
    </row>
    <row r="8" ht="67" customHeight="1" spans="1:7">
      <c r="A8" s="9">
        <v>6</v>
      </c>
      <c r="B8" s="6"/>
      <c r="C8" s="6" t="s">
        <v>21</v>
      </c>
      <c r="D8" s="6">
        <v>6</v>
      </c>
      <c r="E8" s="8" t="s">
        <v>22</v>
      </c>
      <c r="F8" s="6"/>
      <c r="G8" s="8"/>
    </row>
    <row r="9" ht="116" customHeight="1" spans="1:7">
      <c r="A9" s="6">
        <v>7</v>
      </c>
      <c r="B9" s="9"/>
      <c r="C9" s="9" t="s">
        <v>23</v>
      </c>
      <c r="D9" s="9">
        <v>9</v>
      </c>
      <c r="E9" s="13" t="s">
        <v>24</v>
      </c>
      <c r="F9" s="9"/>
      <c r="G9" s="11"/>
    </row>
    <row r="10" ht="52" customHeight="1" spans="1:7">
      <c r="A10" s="9">
        <v>8</v>
      </c>
      <c r="B10" s="6"/>
      <c r="C10" s="14" t="s">
        <v>25</v>
      </c>
      <c r="D10" s="6">
        <v>2</v>
      </c>
      <c r="E10" s="7" t="s">
        <v>26</v>
      </c>
      <c r="F10" s="6"/>
      <c r="G10" s="8"/>
    </row>
    <row r="11" ht="155" customHeight="1" spans="1:7">
      <c r="A11" s="6">
        <v>9</v>
      </c>
      <c r="B11" s="9"/>
      <c r="C11" s="14" t="s">
        <v>27</v>
      </c>
      <c r="D11" s="9">
        <v>10</v>
      </c>
      <c r="E11" s="11" t="s">
        <v>28</v>
      </c>
      <c r="F11" s="9"/>
      <c r="G11" s="11"/>
    </row>
    <row r="12" ht="67" customHeight="1" spans="1:7">
      <c r="A12" s="9">
        <v>10</v>
      </c>
      <c r="B12" s="6"/>
      <c r="C12" s="6" t="s">
        <v>29</v>
      </c>
      <c r="D12" s="6">
        <v>3</v>
      </c>
      <c r="E12" s="7" t="s">
        <v>30</v>
      </c>
      <c r="F12" s="6"/>
      <c r="G12" s="8"/>
    </row>
    <row r="13" ht="67" customHeight="1" spans="1:7">
      <c r="A13" s="6">
        <v>11</v>
      </c>
      <c r="B13" s="6"/>
      <c r="C13" s="14" t="s">
        <v>31</v>
      </c>
      <c r="D13" s="14">
        <v>10</v>
      </c>
      <c r="E13" s="15" t="s">
        <v>32</v>
      </c>
      <c r="F13" s="14"/>
      <c r="G13" s="16"/>
    </row>
    <row r="14" ht="49" customHeight="1" spans="1:7">
      <c r="A14" s="9">
        <v>12</v>
      </c>
      <c r="B14" s="9" t="s">
        <v>33</v>
      </c>
      <c r="C14" s="9" t="s">
        <v>34</v>
      </c>
      <c r="D14" s="9">
        <v>3</v>
      </c>
      <c r="E14" s="11" t="s">
        <v>35</v>
      </c>
      <c r="F14" s="9"/>
      <c r="G14" s="11"/>
    </row>
    <row r="15" ht="52" customHeight="1" spans="1:7">
      <c r="A15" s="6">
        <v>13</v>
      </c>
      <c r="B15" s="10"/>
      <c r="C15" s="9" t="s">
        <v>36</v>
      </c>
      <c r="D15" s="9">
        <v>3</v>
      </c>
      <c r="E15" s="11" t="s">
        <v>37</v>
      </c>
      <c r="F15" s="9"/>
      <c r="G15" s="11"/>
    </row>
    <row r="16" ht="53" customHeight="1" spans="1:7">
      <c r="A16" s="9">
        <v>14</v>
      </c>
      <c r="B16" s="12"/>
      <c r="C16" s="6" t="s">
        <v>38</v>
      </c>
      <c r="D16" s="6">
        <v>4</v>
      </c>
      <c r="E16" s="8" t="s">
        <v>39</v>
      </c>
      <c r="F16" s="6"/>
      <c r="G16" s="8"/>
    </row>
    <row r="17" ht="46" customHeight="1" spans="1:7">
      <c r="A17" s="6">
        <v>15</v>
      </c>
      <c r="B17" s="17" t="s">
        <v>40</v>
      </c>
      <c r="C17" s="6" t="s">
        <v>41</v>
      </c>
      <c r="D17" s="6">
        <v>4</v>
      </c>
      <c r="E17" s="8" t="s">
        <v>42</v>
      </c>
      <c r="F17" s="6"/>
      <c r="G17" s="8"/>
    </row>
    <row r="18" ht="43" customHeight="1" spans="1:7">
      <c r="A18" s="9">
        <v>16</v>
      </c>
      <c r="B18" s="6" t="s">
        <v>43</v>
      </c>
      <c r="C18" s="9" t="s">
        <v>44</v>
      </c>
      <c r="D18" s="9">
        <v>4</v>
      </c>
      <c r="E18" s="11" t="s">
        <v>45</v>
      </c>
      <c r="F18" s="9"/>
      <c r="G18" s="11"/>
    </row>
    <row r="19" ht="42" customHeight="1" spans="1:7">
      <c r="A19" s="6">
        <v>17</v>
      </c>
      <c r="B19" s="9" t="s">
        <v>46</v>
      </c>
      <c r="C19" s="9" t="s">
        <v>47</v>
      </c>
      <c r="D19" s="9">
        <v>3</v>
      </c>
      <c r="E19" s="11" t="s">
        <v>48</v>
      </c>
      <c r="F19" s="9"/>
      <c r="G19" s="11"/>
    </row>
    <row r="20" ht="47" customHeight="1" spans="1:7">
      <c r="A20" s="9">
        <v>18</v>
      </c>
      <c r="B20" s="12"/>
      <c r="C20" s="6" t="s">
        <v>49</v>
      </c>
      <c r="D20" s="6">
        <v>5</v>
      </c>
      <c r="E20" s="8" t="s">
        <v>50</v>
      </c>
      <c r="F20" s="6"/>
      <c r="G20" s="8"/>
    </row>
    <row r="21" ht="47" customHeight="1" spans="1:7">
      <c r="A21" s="9"/>
      <c r="B21" s="18" t="s">
        <v>51</v>
      </c>
      <c r="C21" s="6" t="s">
        <v>52</v>
      </c>
      <c r="D21" s="6">
        <v>10</v>
      </c>
      <c r="E21" s="8" t="s">
        <v>53</v>
      </c>
      <c r="F21" s="6"/>
      <c r="G21" s="8"/>
    </row>
    <row r="22" ht="29" customHeight="1" spans="1:7">
      <c r="A22" s="19" t="s">
        <v>54</v>
      </c>
      <c r="B22" s="20"/>
      <c r="C22" s="20"/>
      <c r="D22" s="19">
        <f>SUM(D3:D21)</f>
        <v>100</v>
      </c>
      <c r="E22" s="21"/>
      <c r="F22" s="19">
        <f>SUM(F3:F20)</f>
        <v>0</v>
      </c>
      <c r="G22" s="22"/>
    </row>
    <row r="23" ht="20" customHeight="1"/>
  </sheetData>
  <mergeCells count="6">
    <mergeCell ref="A1:G1"/>
    <mergeCell ref="A22:C22"/>
    <mergeCell ref="B3:B6"/>
    <mergeCell ref="B7:B13"/>
    <mergeCell ref="B14:B16"/>
    <mergeCell ref="B19:B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D区烟气脱硫系统招投标技术评分表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呼噜噜</cp:lastModifiedBy>
  <dcterms:created xsi:type="dcterms:W3CDTF">2026-06-04T00:12:00Z</dcterms:created>
  <dcterms:modified xsi:type="dcterms:W3CDTF">2026-06-17T00:34:08Z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{"Label":"1","ContentProducer":"001191110102MACQD9K64010000","ProduceID":"7647174796085660608","ReservedCode1":"","ContentPropagator":"","PropagateID":"","ReservedCode2":""}</vt:lpwstr>
  </property>
  <property fmtid="{D5CDD505-2E9C-101B-9397-08002B2CF9AE}" pid="3" name="ICV">
    <vt:lpwstr>052251AFF2494E48B71EE7E04AFB6539_12</vt:lpwstr>
  </property>
  <property fmtid="{D5CDD505-2E9C-101B-9397-08002B2CF9AE}" pid="4" name="KSOProductBuildVer">
    <vt:lpwstr>2052-12.1.0.24031</vt:lpwstr>
  </property>
  <property fmtid="{D5CDD505-2E9C-101B-9397-08002B2CF9AE}" pid="5" name="CalculationRule">
    <vt:i4>0</vt:i4>
  </property>
</Properties>
</file>